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32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1" i="1" l="1"/>
  <c r="J21" i="1" l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<sst xmlns="http://schemas.openxmlformats.org/spreadsheetml/2006/main" count="45" uniqueCount="42">
  <si>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</si>
  <si>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</si>
  <si>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</si>
  <si>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</si>
  <si>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</si>
  <si>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</si>
  <si>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</si>
  <si>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</si>
  <si>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</si>
  <si>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</si>
  <si>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</si>
  <si>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</si>
  <si>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</si>
  <si>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</si>
  <si>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</si>
  <si>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</si>
  <si>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</si>
  <si>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</si>
  <si>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</si>
  <si>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</si>
  <si>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</si>
  <si>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</si>
  <si>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</si>
  <si>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</si>
  <si>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</si>
  <si>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</si>
  <si>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</si>
  <si>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</si>
  <si>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</si>
  <si>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</si>
  <si>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Гуляш из отварного мяса</t>
  </si>
  <si>
    <t>Картофельное пюре с маслом</t>
  </si>
  <si>
    <t>П.Т</t>
  </si>
  <si>
    <t>Булочка с орехами пониженной калорийности "Алтайская"</t>
  </si>
  <si>
    <t>432М</t>
  </si>
  <si>
    <t>246М</t>
  </si>
  <si>
    <t>128М</t>
  </si>
  <si>
    <t>Чай с сахаром с лимоном</t>
  </si>
  <si>
    <t>Хлеб пшеничный йодированный</t>
  </si>
  <si>
    <t>70/71М</t>
  </si>
  <si>
    <t>Овощи по сезону в нарезке (помидор)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</si>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</sst>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0" t="s">
        <v>1</v>
      </c>
      <c r="C1" s="71"/>
      <c r="D1" s="72"/>
      <c r="E1" s="6" t="s">
        <v>2</v>
      </c>
      <c r="F1" s="5"/>
      <c r="G1" s="6"/>
      <c r="H1" s="6"/>
      <c r="I1" t="s">
        <v>3</v>
      </c>
      <c r="J1" s="1">
        <v>45569</v>
      </c>
    </row>
    <row r="2" spans="1:12" ht="7.5" customHeight="1" thickBot="1">
      <c r="B2" s="6"/>
      <c r="C2" s="6"/>
      <c r="D2" s="6"/>
      <c r="E2" s="6"/>
      <c r="F2" s="6"/>
      <c r="G2" s="6"/>
      <c r="H2" s="6"/>
    </row>
    <row r="3" spans="1:12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>
      <c r="A4" s="7" t="s">
        <v>14</v>
      </c>
      <c r="B4" s="44" t="s">
        <v>22</v>
      </c>
      <c r="C4" s="65" t="s">
        <v>35</v>
      </c>
      <c r="D4" s="53" t="s">
        <v>30</v>
      </c>
      <c r="E4" s="18">
        <v>100</v>
      </c>
      <c r="F4" s="18">
        <v>30</v>
      </c>
      <c r="G4" s="18">
        <v>186.16</v>
      </c>
      <c r="H4" s="18">
        <v>13.36</v>
      </c>
      <c r="I4" s="59">
        <v>12.08</v>
      </c>
      <c r="J4" s="60">
        <v>6</v>
      </c>
      <c r="K4" t="s">
        <v>29</v>
      </c>
    </row>
    <row r="5" spans="1:12">
      <c r="A5" s="8"/>
      <c r="B5" s="50" t="s">
        <v>23</v>
      </c>
      <c r="C5" s="66" t="s">
        <v>36</v>
      </c>
      <c r="D5" s="19" t="s">
        <v>31</v>
      </c>
      <c r="E5" s="20">
        <v>150</v>
      </c>
      <c r="F5" s="54">
        <v>10</v>
      </c>
      <c r="G5" s="20">
        <v>146.71</v>
      </c>
      <c r="H5" s="20">
        <v>3.2549999999999999</v>
      </c>
      <c r="I5" s="20">
        <v>6.41</v>
      </c>
      <c r="J5" s="21">
        <v>19</v>
      </c>
    </row>
    <row r="6" spans="1:12">
      <c r="A6" s="8"/>
      <c r="B6" s="45" t="s">
        <v>15</v>
      </c>
      <c r="C6" s="67">
        <v>377</v>
      </c>
      <c r="D6" s="19" t="s">
        <v>37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2">
      <c r="A7" s="8"/>
      <c r="B7" s="45" t="s">
        <v>16</v>
      </c>
      <c r="C7" s="66" t="s">
        <v>32</v>
      </c>
      <c r="D7" s="19" t="s">
        <v>38</v>
      </c>
      <c r="E7" s="20">
        <v>20</v>
      </c>
      <c r="F7" s="54">
        <v>2.65</v>
      </c>
      <c r="G7" s="20">
        <v>46.76</v>
      </c>
      <c r="H7" s="55">
        <v>1.58</v>
      </c>
      <c r="I7" s="55">
        <v>0.2</v>
      </c>
      <c r="J7" s="56">
        <v>9.66</v>
      </c>
    </row>
    <row r="8" spans="1:12" ht="28.8">
      <c r="A8" s="8"/>
      <c r="B8" s="52"/>
      <c r="C8" s="66" t="s">
        <v>34</v>
      </c>
      <c r="D8" s="23" t="s">
        <v>33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2" ht="15" thickBot="1">
      <c r="A9" s="8"/>
      <c r="B9" s="46" t="s">
        <v>20</v>
      </c>
      <c r="C9" s="68" t="s">
        <v>39</v>
      </c>
      <c r="D9" s="61" t="s">
        <v>40</v>
      </c>
      <c r="E9" s="24">
        <v>60</v>
      </c>
      <c r="F9" s="62">
        <v>15</v>
      </c>
      <c r="G9" s="63">
        <v>12.8</v>
      </c>
      <c r="H9" s="63">
        <v>0.67</v>
      </c>
      <c r="I9" s="63">
        <v>0.06</v>
      </c>
      <c r="J9" s="64">
        <v>2.1</v>
      </c>
      <c r="L9" t="s">
        <v>41</v>
      </c>
    </row>
    <row r="10" spans="1:12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2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2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2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2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2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2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69">
        <f>SUM(F4:F20)</f>
        <v>69.650000000000006</v>
      </c>
      <c r="G21" s="39">
        <f>SUM(G4:G20)</f>
        <v>578.4799999999999</v>
      </c>
      <c r="H21" s="39">
        <f>SUM(H4:H20)</f>
        <v>21.364999999999998</v>
      </c>
      <c r="I21" s="39">
        <f>SUM(I4:I9)</f>
        <v>21.24</v>
      </c>
      <c r="J21" s="40">
        <f t="shared" ref="J21" si="0">SUM(J4:J20)</f>
        <v>75.169999999999987</v>
      </c>
    </row>
    <row r="22" spans="1:10" ht="15" thickBot="1">
      <c r="A22" s="12"/>
      <c r="B22" s="26"/>
      <c r="C22" s="27"/>
      <c r="D22" s="28" t="s">
        <v>28</v>
      </c>
      <c r="E22" s="13">
        <v>580</v>
      </c>
      <c r="F22" s="17"/>
      <c r="G22" s="42">
        <v>578.48</v>
      </c>
      <c r="H22" s="42">
        <v>21.364999999999998</v>
      </c>
      <c r="I22" s="42">
        <v>21.24</v>
      </c>
      <c r="J22" s="43">
        <v>75.17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2024-09-29T17:59:35Z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